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" i="1"/>
  <c r="F18"/>
  <c r="E18"/>
  <c r="D18"/>
</calcChain>
</file>

<file path=xl/sharedStrings.xml><?xml version="1.0" encoding="utf-8"?>
<sst xmlns="http://schemas.openxmlformats.org/spreadsheetml/2006/main" count="20" uniqueCount="20">
  <si>
    <t>Перелік заходів програми</t>
  </si>
  <si>
    <t>ВСЬОГО</t>
  </si>
  <si>
    <t>Порівняльна таблиця</t>
  </si>
  <si>
    <t>Орієнтовні обсяги фінансування, тис. грн.</t>
  </si>
  <si>
    <t>В.о.нач.ВМКВМ                                       Оксана КОЛБУН</t>
  </si>
  <si>
    <t xml:space="preserve">по  Програмі  реформування і розвитку житлово-комунального господарства м. Вараш  на 2016 - 2020 роки
</t>
  </si>
  <si>
    <t>Проект Ріш. м.р. від _________ №______</t>
  </si>
  <si>
    <t>Придбання матеріалів для теплових мереж міста</t>
  </si>
  <si>
    <t>Запит коштів по проекту на 2020 рік</t>
  </si>
  <si>
    <t xml:space="preserve">№ пункта Рішення </t>
  </si>
  <si>
    <t>Придбання матеріалів для внутрішньо-будинкових мереж житлового фонду</t>
  </si>
  <si>
    <t>Капітальний ремонт системи димовидалення ж/б</t>
  </si>
  <si>
    <t>Придбання скринь поштових</t>
  </si>
  <si>
    <t xml:space="preserve">Технічне обстеження стану ж/б </t>
  </si>
  <si>
    <t xml:space="preserve">Влаштування поручнів та з’їздів для інвалідних візків </t>
  </si>
  <si>
    <t>Поточний ремонт каналізаційних мереж</t>
  </si>
  <si>
    <t>Стягнення коштів за судовими рішеннями</t>
  </si>
  <si>
    <t>Поточний ремонт теплових мереж</t>
  </si>
  <si>
    <t>Ріш. м. р.  від 25.10.2019 №1535</t>
  </si>
  <si>
    <r>
      <t xml:space="preserve">Уже заплановані   кошти </t>
    </r>
    <r>
      <rPr>
        <b/>
        <sz val="9"/>
        <color theme="1"/>
        <rFont val="Times New Roman"/>
        <family val="1"/>
        <charset val="204"/>
      </rPr>
      <t>на 2020 рік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</si>
</sst>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2" fillId="0" borderId="21" xfId="0" applyFont="1" applyBorder="1" applyAlignment="1"/>
    <xf numFmtId="0" fontId="7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/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2" fontId="5" fillId="0" borderId="12" xfId="0" applyNumberFormat="1" applyFont="1" applyBorder="1" applyAlignment="1">
      <alignment horizontal="center" wrapText="1"/>
    </xf>
    <xf numFmtId="0" fontId="9" fillId="0" borderId="23" xfId="0" applyFont="1" applyBorder="1"/>
    <xf numFmtId="0" fontId="0" fillId="0" borderId="0" xfId="0" applyFont="1"/>
    <xf numFmtId="0" fontId="6" fillId="0" borderId="17" xfId="0" applyFont="1" applyBorder="1" applyAlignment="1">
      <alignment horizontal="left" vertical="center" wrapText="1"/>
    </xf>
    <xf numFmtId="0" fontId="12" fillId="0" borderId="18" xfId="0" applyFont="1" applyBorder="1" applyAlignment="1"/>
    <xf numFmtId="0" fontId="14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0"/>
  <sheetViews>
    <sheetView tabSelected="1" topLeftCell="A7" workbookViewId="0">
      <selection activeCell="Q17" sqref="Q17"/>
    </sheetView>
  </sheetViews>
  <sheetFormatPr defaultRowHeight="14.4"/>
  <cols>
    <col min="1" max="1" width="1.5546875" customWidth="1"/>
    <col min="2" max="2" width="7.109375" style="25" customWidth="1"/>
    <col min="3" max="3" width="28.6640625" customWidth="1"/>
    <col min="4" max="4" width="10.88671875" customWidth="1"/>
    <col min="5" max="5" width="10.6640625" customWidth="1"/>
  </cols>
  <sheetData>
    <row r="2" spans="1:7">
      <c r="A2" s="2"/>
      <c r="B2" s="15" t="s">
        <v>2</v>
      </c>
      <c r="C2" s="14"/>
      <c r="D2" s="14"/>
      <c r="E2" s="14"/>
    </row>
    <row r="3" spans="1:7" ht="27" customHeight="1">
      <c r="A3" s="2"/>
      <c r="B3" s="13" t="s">
        <v>5</v>
      </c>
      <c r="C3" s="13"/>
      <c r="D3" s="13"/>
      <c r="E3" s="14"/>
    </row>
    <row r="4" spans="1:7">
      <c r="A4" s="2"/>
      <c r="B4" s="13"/>
      <c r="C4" s="13"/>
      <c r="D4" s="13"/>
      <c r="E4" s="14"/>
    </row>
    <row r="5" spans="1:7" ht="15" thickBot="1">
      <c r="A5" s="2"/>
      <c r="B5" s="23"/>
      <c r="C5" s="6"/>
      <c r="D5" s="6"/>
      <c r="E5" s="6"/>
    </row>
    <row r="6" spans="1:7" s="1" customFormat="1" ht="27.6" customHeight="1">
      <c r="A6" s="3"/>
      <c r="B6" s="26" t="s">
        <v>9</v>
      </c>
      <c r="C6" s="16" t="s">
        <v>0</v>
      </c>
      <c r="D6" s="18" t="s">
        <v>3</v>
      </c>
      <c r="E6" s="19"/>
      <c r="F6" s="31" t="s">
        <v>19</v>
      </c>
      <c r="G6" s="56" t="s">
        <v>8</v>
      </c>
    </row>
    <row r="7" spans="1:7" s="5" customFormat="1" ht="71.400000000000006" customHeight="1" thickBot="1">
      <c r="B7" s="27"/>
      <c r="C7" s="17"/>
      <c r="D7" s="7" t="s">
        <v>18</v>
      </c>
      <c r="E7" s="20" t="s">
        <v>6</v>
      </c>
      <c r="F7" s="32"/>
      <c r="G7" s="57"/>
    </row>
    <row r="8" spans="1:7" s="4" customFormat="1" ht="10.8" thickBot="1">
      <c r="B8" s="35">
        <v>1</v>
      </c>
      <c r="C8" s="21">
        <v>2</v>
      </c>
      <c r="D8" s="21">
        <v>3</v>
      </c>
      <c r="E8" s="22">
        <v>4</v>
      </c>
      <c r="F8" s="33">
        <v>5</v>
      </c>
      <c r="G8" s="58">
        <v>6</v>
      </c>
    </row>
    <row r="9" spans="1:7" s="4" customFormat="1" ht="39.6">
      <c r="B9" s="9">
        <v>10</v>
      </c>
      <c r="C9" s="40" t="s">
        <v>10</v>
      </c>
      <c r="D9" s="41">
        <v>800</v>
      </c>
      <c r="E9" s="42">
        <v>800</v>
      </c>
      <c r="F9" s="34"/>
      <c r="G9" s="46"/>
    </row>
    <row r="10" spans="1:7" s="4" customFormat="1" ht="26.4">
      <c r="B10" s="43">
        <v>15</v>
      </c>
      <c r="C10" s="28" t="s">
        <v>7</v>
      </c>
      <c r="D10" s="38">
        <v>990.7</v>
      </c>
      <c r="E10" s="44">
        <v>1955.13</v>
      </c>
      <c r="F10" s="34">
        <v>990.7</v>
      </c>
      <c r="G10" s="46">
        <v>964.43</v>
      </c>
    </row>
    <row r="11" spans="1:7" s="4" customFormat="1" ht="13.2">
      <c r="B11" s="43">
        <v>16</v>
      </c>
      <c r="C11" s="28" t="s">
        <v>17</v>
      </c>
      <c r="D11" s="47">
        <v>369.45800000000003</v>
      </c>
      <c r="E11" s="48">
        <v>369.45800000000003</v>
      </c>
      <c r="F11" s="34">
        <v>369.45800000000003</v>
      </c>
      <c r="G11" s="46"/>
    </row>
    <row r="12" spans="1:7" s="4" customFormat="1" ht="26.4">
      <c r="B12" s="43">
        <v>19</v>
      </c>
      <c r="C12" s="28" t="s">
        <v>11</v>
      </c>
      <c r="D12" s="39">
        <v>100</v>
      </c>
      <c r="E12" s="30">
        <v>100</v>
      </c>
      <c r="F12" s="34"/>
      <c r="G12" s="46"/>
    </row>
    <row r="13" spans="1:7" s="4" customFormat="1" ht="13.8">
      <c r="B13" s="43">
        <v>20</v>
      </c>
      <c r="C13" s="28" t="s">
        <v>12</v>
      </c>
      <c r="D13" s="39">
        <v>387</v>
      </c>
      <c r="E13" s="30">
        <v>387</v>
      </c>
      <c r="F13" s="34"/>
      <c r="G13" s="46"/>
    </row>
    <row r="14" spans="1:7" s="4" customFormat="1" ht="13.8">
      <c r="B14" s="43">
        <v>21</v>
      </c>
      <c r="C14" s="29" t="s">
        <v>13</v>
      </c>
      <c r="D14" s="39">
        <v>100</v>
      </c>
      <c r="E14" s="30">
        <v>100</v>
      </c>
      <c r="F14" s="34"/>
      <c r="G14" s="46"/>
    </row>
    <row r="15" spans="1:7" s="4" customFormat="1" ht="26.4">
      <c r="B15" s="43">
        <v>22</v>
      </c>
      <c r="C15" s="28" t="s">
        <v>14</v>
      </c>
      <c r="D15" s="39">
        <v>200</v>
      </c>
      <c r="E15" s="30">
        <v>200</v>
      </c>
      <c r="F15" s="34"/>
      <c r="G15" s="46"/>
    </row>
    <row r="16" spans="1:7" s="4" customFormat="1" ht="29.4" customHeight="1">
      <c r="B16" s="43">
        <v>26</v>
      </c>
      <c r="C16" s="36" t="s">
        <v>15</v>
      </c>
      <c r="D16" s="37">
        <v>50</v>
      </c>
      <c r="E16" s="45">
        <v>50</v>
      </c>
      <c r="F16" s="34"/>
      <c r="G16" s="46"/>
    </row>
    <row r="17" spans="1:7" s="4" customFormat="1" ht="27" customHeight="1">
      <c r="B17" s="43">
        <v>40</v>
      </c>
      <c r="C17" s="36" t="s">
        <v>16</v>
      </c>
      <c r="D17" s="37">
        <v>1500</v>
      </c>
      <c r="E17" s="45">
        <v>1500</v>
      </c>
      <c r="F17" s="34"/>
      <c r="G17" s="46"/>
    </row>
    <row r="18" spans="1:7" s="55" customFormat="1" ht="25.2" customHeight="1" thickBot="1">
      <c r="A18" s="2"/>
      <c r="B18" s="50"/>
      <c r="C18" s="51" t="s">
        <v>1</v>
      </c>
      <c r="D18" s="52">
        <f>SUM(D9:D17)</f>
        <v>4497.1579999999994</v>
      </c>
      <c r="E18" s="53">
        <f>SUM(E9:E17)</f>
        <v>5461.5879999999997</v>
      </c>
      <c r="F18" s="54">
        <f>SUM(F9:F17)</f>
        <v>1360.1580000000001</v>
      </c>
      <c r="G18" s="49">
        <f>SUM(G9:G17)</f>
        <v>964.43</v>
      </c>
    </row>
    <row r="19" spans="1:7">
      <c r="B19" s="24"/>
      <c r="C19" s="10"/>
      <c r="D19" s="10"/>
      <c r="E19" s="10"/>
      <c r="F19" s="8"/>
      <c r="G19" s="8"/>
    </row>
    <row r="20" spans="1:7" s="8" customFormat="1" ht="30" customHeight="1">
      <c r="B20" s="11" t="s">
        <v>4</v>
      </c>
      <c r="C20" s="12"/>
      <c r="D20" s="12"/>
      <c r="E20" s="12"/>
    </row>
  </sheetData>
  <mergeCells count="8">
    <mergeCell ref="F6:F7"/>
    <mergeCell ref="G6:G7"/>
    <mergeCell ref="B20:E20"/>
    <mergeCell ref="B3:E4"/>
    <mergeCell ref="B2:E2"/>
    <mergeCell ref="C6:C7"/>
    <mergeCell ref="B6:B7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2019-11-28T07:12:10Z</cp:lastPrinted>
  <dcterms:created xsi:type="dcterms:W3CDTF">2019-11-22T07:46:18Z</dcterms:created>
  <dcterms:modified xsi:type="dcterms:W3CDTF">2019-11-28T07:13:30Z</dcterms:modified>
</cp:coreProperties>
</file>