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9140" windowHeight="873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4" i="1"/>
  <c r="D34"/>
  <c r="E34"/>
  <c r="F34"/>
  <c r="D33"/>
</calcChain>
</file>

<file path=xl/sharedStrings.xml><?xml version="1.0" encoding="utf-8"?>
<sst xmlns="http://schemas.openxmlformats.org/spreadsheetml/2006/main" count="40" uniqueCount="37">
  <si>
    <t>Перелік заходів програми</t>
  </si>
  <si>
    <t>ВСЬОГО</t>
  </si>
  <si>
    <t>Порівняльна таблиця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</si>
  <si>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</si>
  <si>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</si>
  <si>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</si>
  <si>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Утримання кладовища</t>
  </si>
  <si>
    <t>Утримання притулку для бездомних тварин</t>
  </si>
  <si>
    <t>Капремонт  та  реконструкція об’єктів благоустрою</t>
  </si>
  <si>
    <t>Влаштування мощення тротуарів</t>
  </si>
  <si>
    <t>Встановлення лавочок та урн</t>
  </si>
  <si>
    <t>Придбання  лавочок, урн та баків</t>
  </si>
  <si>
    <t>Установка нових огороджень, турникетів</t>
  </si>
  <si>
    <t>Придбання обладнання  для дитячих майданчиків</t>
  </si>
  <si>
    <t>Будівництво спортивних майданчиків</t>
  </si>
  <si>
    <t>Придбання обладнання  для спортивних майданчиків</t>
  </si>
  <si>
    <t>Поточний ремонт спортивних майданчиків</t>
  </si>
  <si>
    <t>Інвентаризація та паспортизація зелених насаджень</t>
  </si>
  <si>
    <t>Придбання спецтехніки з внесенням в статутний капітал</t>
  </si>
  <si>
    <t>Оновлення основних засобів (в т.ч. придбання  спецтехніки) з внесенням в статутний капітал</t>
  </si>
  <si>
    <t>Впровадження сучасних технологій  (придбання спецобладнання) з внесенням в статутний капітал</t>
  </si>
  <si>
    <t>Придбання електричних опор зі світильниками  та матеріалів для Новорічної ялинки</t>
  </si>
  <si>
    <t xml:space="preserve">Придбання кабеля (провода) для вуличного освітлення </t>
  </si>
  <si>
    <t>Облаштування велоструктури міста</t>
  </si>
  <si>
    <t>Влаштування вуличного освітлення</t>
  </si>
  <si>
    <t xml:space="preserve">Проведення мікробіологічних та санітарно-технічних досліджень води поверхневих водойм та піску в м.Вараш </t>
  </si>
  <si>
    <t>*</t>
  </si>
  <si>
    <t>Придбання та встановлення дитячого майданчика з покриттям</t>
  </si>
  <si>
    <t xml:space="preserve">Утримання озеленення  території міста та об'єктів благоустрою (в т.ч. організація громадських робіт )  </t>
  </si>
  <si>
    <t>Влаштування благоустрою кладовища</t>
  </si>
  <si>
    <t xml:space="preserve">по  Програмі  благоустрою м Вараш на 2016-2020 роки   
</t>
  </si>
  <si>
    <t>Запит додаткових коштів на  2020 рік, тис.грн</t>
  </si>
  <si>
    <t>Виділені кошти  у  2020 році, тис.грн.</t>
  </si>
  <si>
    <t>Начальник ВМКВМ                                                        Ірина САВЧЕНКО</t>
  </si>
  <si>
    <r>
      <rPr>
        <b/>
        <sz val="9"/>
        <color theme="1"/>
        <rFont val="Times New Roman"/>
        <family val="1"/>
        <charset val="204"/>
      </rPr>
      <t>Ріш. м.р. від 03.04.2020 №1715</t>
    </r>
    <r>
      <rPr>
        <sz val="9"/>
        <color theme="1"/>
        <rFont val="Times New Roman"/>
        <family val="1"/>
        <charset val="204"/>
      </rPr>
      <t xml:space="preserve">,             на 2020 рік тис.грн. </t>
    </r>
  </si>
  <si>
    <r>
      <rPr>
        <b/>
        <sz val="9"/>
        <color theme="1"/>
        <rFont val="Times New Roman"/>
        <family val="1"/>
        <charset val="204"/>
      </rPr>
      <t>Проєкт ріш. м.р. від 19.11.2020 №27</t>
    </r>
    <r>
      <rPr>
        <sz val="9"/>
        <color theme="1"/>
        <rFont val="Times New Roman"/>
        <family val="1"/>
        <charset val="204"/>
      </rPr>
      <t xml:space="preserve">                               </t>
    </r>
    <r>
      <rPr>
        <sz val="9"/>
        <color rgb="FF00B0F0"/>
        <rFont val="Times New Roman"/>
        <family val="1"/>
        <charset val="204"/>
      </rPr>
      <t xml:space="preserve">(кошти  </t>
    </r>
    <r>
      <rPr>
        <b/>
        <i/>
        <sz val="9"/>
        <color rgb="FF00B0F0"/>
        <rFont val="Times New Roman"/>
        <family val="1"/>
        <charset val="204"/>
      </rPr>
      <t xml:space="preserve">на 2020 рік, тис.грн.) </t>
    </r>
  </si>
  <si>
    <r>
      <rPr>
        <b/>
        <sz val="10"/>
        <color theme="1"/>
        <rFont val="Times New Roman"/>
        <family val="1"/>
        <charset val="204"/>
      </rPr>
      <t>№</t>
    </r>
    <r>
      <rPr>
        <sz val="10"/>
        <color theme="1"/>
        <rFont val="Times New Roman"/>
        <family val="1"/>
        <charset val="204"/>
      </rPr>
      <t xml:space="preserve"> пунктів ріш.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</si>
</sst>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92D05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rgb="FF0070C0"/>
      <name val="Calibri"/>
      <family val="2"/>
      <charset val="204"/>
      <scheme val="minor"/>
    </font>
    <font>
      <sz val="9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7030A0"/>
      <name val="Calibri"/>
      <family val="2"/>
      <charset val="204"/>
      <scheme val="minor"/>
    </font>
    <font>
      <b/>
      <sz val="9"/>
      <color rgb="FF7030A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b/>
      <i/>
      <sz val="9"/>
      <color rgb="FF00B0F0"/>
      <name val="Times New Roman"/>
      <family val="1"/>
      <charset val="204"/>
    </font>
    <font>
      <b/>
      <sz val="9"/>
      <color rgb="FF7030A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1" fillId="0" borderId="0" xfId="0" applyFont="1"/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164" fontId="2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/>
    <xf numFmtId="0" fontId="0" fillId="0" borderId="0" xfId="0" applyAlignment="1"/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K7" sqref="K7"/>
    </sheetView>
  </sheetViews>
  <sheetFormatPr defaultRowHeight="14.4"/>
  <cols>
    <col min="1" max="1" width="1.5546875" customWidth="1"/>
    <col min="2" max="2" width="4.44140625" style="9" customWidth="1"/>
    <col min="3" max="3" width="34.44140625" style="3" customWidth="1"/>
    <col min="4" max="4" width="13.77734375" style="18" customWidth="1"/>
    <col min="5" max="5" width="11.77734375" style="34" customWidth="1"/>
    <col min="6" max="6" width="9.44140625" style="28" customWidth="1"/>
    <col min="7" max="7" width="14.88671875" style="22" customWidth="1"/>
  </cols>
  <sheetData>
    <row r="1" spans="1:7" ht="3" customHeight="1"/>
    <row r="2" spans="1:7" ht="17.399999999999999" customHeight="1">
      <c r="A2" s="2"/>
      <c r="B2" s="47" t="s">
        <v>2</v>
      </c>
      <c r="C2" s="48"/>
      <c r="D2" s="48"/>
      <c r="E2" s="49"/>
      <c r="F2" s="49"/>
      <c r="G2" s="49"/>
    </row>
    <row r="3" spans="1:7" ht="17.399999999999999" customHeight="1">
      <c r="A3" s="2"/>
      <c r="B3" s="44" t="s">
        <v>30</v>
      </c>
      <c r="C3" s="44"/>
      <c r="D3" s="45"/>
      <c r="E3" s="46"/>
      <c r="F3" s="46"/>
      <c r="G3" s="46"/>
    </row>
    <row r="4" spans="1:7" ht="4.8" customHeight="1">
      <c r="A4" s="2"/>
      <c r="B4" s="7"/>
      <c r="C4" s="10"/>
      <c r="D4" s="19"/>
      <c r="E4" s="35"/>
    </row>
    <row r="5" spans="1:7" s="12" customFormat="1" ht="27.6" customHeight="1">
      <c r="A5" s="3"/>
      <c r="B5" s="53" t="s">
        <v>36</v>
      </c>
      <c r="C5" s="58" t="s">
        <v>0</v>
      </c>
      <c r="D5" s="54" t="s">
        <v>34</v>
      </c>
      <c r="E5" s="55" t="s">
        <v>32</v>
      </c>
      <c r="F5" s="52" t="s">
        <v>31</v>
      </c>
      <c r="G5" s="54" t="s">
        <v>35</v>
      </c>
    </row>
    <row r="6" spans="1:7" s="5" customFormat="1" ht="48.6" customHeight="1">
      <c r="B6" s="53"/>
      <c r="C6" s="58"/>
      <c r="D6" s="56"/>
      <c r="E6" s="57"/>
      <c r="F6" s="52"/>
      <c r="G6" s="56"/>
    </row>
    <row r="7" spans="1:7" s="17" customFormat="1" ht="12">
      <c r="B7" s="27">
        <v>1</v>
      </c>
      <c r="C7" s="27">
        <v>2</v>
      </c>
      <c r="D7" s="39">
        <v>3</v>
      </c>
      <c r="E7" s="41">
        <v>4</v>
      </c>
      <c r="F7" s="29">
        <v>5</v>
      </c>
      <c r="G7" s="23">
        <v>6</v>
      </c>
    </row>
    <row r="8" spans="1:7" s="4" customFormat="1" ht="26.4">
      <c r="B8" s="25">
        <v>1</v>
      </c>
      <c r="C8" s="13" t="s">
        <v>3</v>
      </c>
      <c r="D8" s="20">
        <v>2527.944</v>
      </c>
      <c r="E8" s="36">
        <v>2126.7269999999999</v>
      </c>
      <c r="F8" s="30"/>
      <c r="G8" s="20">
        <v>2527.944</v>
      </c>
    </row>
    <row r="9" spans="1:7" s="4" customFormat="1" ht="13.2">
      <c r="B9" s="25">
        <v>2</v>
      </c>
      <c r="C9" s="13" t="s">
        <v>4</v>
      </c>
      <c r="D9" s="20">
        <v>2450.0360000000001</v>
      </c>
      <c r="E9" s="36">
        <v>2045.585</v>
      </c>
      <c r="F9" s="30"/>
      <c r="G9" s="20">
        <v>2450.0360000000001</v>
      </c>
    </row>
    <row r="10" spans="1:7" s="4" customFormat="1" ht="39.6">
      <c r="B10" s="25">
        <v>3</v>
      </c>
      <c r="C10" s="13" t="s">
        <v>28</v>
      </c>
      <c r="D10" s="20">
        <v>5340.2370000000001</v>
      </c>
      <c r="E10" s="36">
        <v>4570.1809999999996</v>
      </c>
      <c r="F10" s="30"/>
      <c r="G10" s="20">
        <v>5340.2370000000001</v>
      </c>
    </row>
    <row r="11" spans="1:7" s="4" customFormat="1" ht="13.2">
      <c r="B11" s="25">
        <v>4</v>
      </c>
      <c r="C11" s="13" t="s">
        <v>5</v>
      </c>
      <c r="D11" s="20">
        <v>15646.513000000001</v>
      </c>
      <c r="E11" s="42">
        <v>11818.966</v>
      </c>
      <c r="F11" s="33"/>
      <c r="G11" s="20">
        <v>15646.513000000001</v>
      </c>
    </row>
    <row r="12" spans="1:7" s="4" customFormat="1" ht="13.2">
      <c r="B12" s="25">
        <v>5</v>
      </c>
      <c r="C12" s="13" t="s">
        <v>6</v>
      </c>
      <c r="D12" s="20">
        <v>291.05500000000001</v>
      </c>
      <c r="E12" s="36">
        <v>260.11599999999999</v>
      </c>
      <c r="F12" s="30"/>
      <c r="G12" s="20">
        <v>291.05500000000001</v>
      </c>
    </row>
    <row r="13" spans="1:7" s="4" customFormat="1" ht="26.4">
      <c r="B13" s="25">
        <v>6</v>
      </c>
      <c r="C13" s="13" t="s">
        <v>7</v>
      </c>
      <c r="D13" s="20">
        <v>500</v>
      </c>
      <c r="E13" s="36"/>
      <c r="F13" s="31"/>
      <c r="G13" s="20">
        <v>500</v>
      </c>
    </row>
    <row r="14" spans="1:7" s="4" customFormat="1" ht="26.4">
      <c r="B14" s="25">
        <v>7</v>
      </c>
      <c r="C14" s="13" t="s">
        <v>8</v>
      </c>
      <c r="D14" s="20" t="s">
        <v>26</v>
      </c>
      <c r="E14" s="36"/>
      <c r="F14" s="31"/>
      <c r="G14" s="20" t="s">
        <v>26</v>
      </c>
    </row>
    <row r="15" spans="1:7" s="4" customFormat="1" ht="13.2">
      <c r="B15" s="25">
        <v>8</v>
      </c>
      <c r="C15" s="13" t="s">
        <v>9</v>
      </c>
      <c r="D15" s="20">
        <v>780</v>
      </c>
      <c r="E15" s="36"/>
      <c r="F15" s="31"/>
      <c r="G15" s="20">
        <v>780</v>
      </c>
    </row>
    <row r="16" spans="1:7" s="4" customFormat="1" ht="13.2">
      <c r="B16" s="25">
        <v>9</v>
      </c>
      <c r="C16" s="13" t="s">
        <v>10</v>
      </c>
      <c r="D16" s="20">
        <v>100</v>
      </c>
      <c r="E16" s="36"/>
      <c r="F16" s="31"/>
      <c r="G16" s="20">
        <v>100</v>
      </c>
    </row>
    <row r="17" spans="1:8" s="4" customFormat="1" ht="13.2">
      <c r="B17" s="25">
        <v>10</v>
      </c>
      <c r="C17" s="13" t="s">
        <v>11</v>
      </c>
      <c r="D17" s="20">
        <v>0</v>
      </c>
      <c r="E17" s="36"/>
      <c r="F17" s="29"/>
      <c r="G17" s="20">
        <v>0</v>
      </c>
    </row>
    <row r="18" spans="1:8" s="4" customFormat="1" ht="13.2">
      <c r="B18" s="25">
        <v>11</v>
      </c>
      <c r="C18" s="13" t="s">
        <v>12</v>
      </c>
      <c r="D18" s="20">
        <v>100</v>
      </c>
      <c r="E18" s="36"/>
      <c r="F18" s="29"/>
      <c r="G18" s="20">
        <v>100</v>
      </c>
    </row>
    <row r="19" spans="1:8" s="4" customFormat="1" ht="26.4">
      <c r="B19" s="25">
        <v>12</v>
      </c>
      <c r="C19" s="13" t="s">
        <v>13</v>
      </c>
      <c r="D19" s="20">
        <v>500</v>
      </c>
      <c r="E19" s="36"/>
      <c r="F19" s="29"/>
      <c r="G19" s="20">
        <v>500</v>
      </c>
    </row>
    <row r="20" spans="1:8" s="4" customFormat="1" ht="13.2">
      <c r="B20" s="25">
        <v>13</v>
      </c>
      <c r="C20" s="13" t="s">
        <v>14</v>
      </c>
      <c r="D20" s="20" t="s">
        <v>26</v>
      </c>
      <c r="E20" s="36"/>
      <c r="F20" s="29"/>
      <c r="G20" s="20" t="s">
        <v>26</v>
      </c>
    </row>
    <row r="21" spans="1:8" s="4" customFormat="1" ht="26.4">
      <c r="B21" s="25">
        <v>14</v>
      </c>
      <c r="C21" s="13" t="s">
        <v>15</v>
      </c>
      <c r="D21" s="20">
        <v>500</v>
      </c>
      <c r="E21" s="36"/>
      <c r="F21" s="29"/>
      <c r="G21" s="20">
        <v>500</v>
      </c>
    </row>
    <row r="22" spans="1:8" s="4" customFormat="1" ht="15" customHeight="1">
      <c r="B22" s="25">
        <v>15</v>
      </c>
      <c r="C22" s="13" t="s">
        <v>16</v>
      </c>
      <c r="D22" s="20">
        <v>300</v>
      </c>
      <c r="E22" s="36"/>
      <c r="F22" s="29"/>
      <c r="G22" s="20">
        <v>300</v>
      </c>
    </row>
    <row r="23" spans="1:8" s="4" customFormat="1" ht="26.4">
      <c r="B23" s="25">
        <v>16</v>
      </c>
      <c r="C23" s="13" t="s">
        <v>17</v>
      </c>
      <c r="D23" s="20">
        <v>50</v>
      </c>
      <c r="E23" s="36"/>
      <c r="F23" s="29"/>
      <c r="G23" s="20">
        <v>50</v>
      </c>
    </row>
    <row r="24" spans="1:8" s="4" customFormat="1" ht="26.4">
      <c r="B24" s="25">
        <v>17</v>
      </c>
      <c r="C24" s="13" t="s">
        <v>18</v>
      </c>
      <c r="D24" s="20">
        <v>0</v>
      </c>
      <c r="E24" s="36">
        <v>0</v>
      </c>
      <c r="F24" s="32">
        <v>871.38</v>
      </c>
      <c r="G24" s="40">
        <v>871.38</v>
      </c>
    </row>
    <row r="25" spans="1:8" s="4" customFormat="1" ht="39.6">
      <c r="B25" s="25">
        <v>18</v>
      </c>
      <c r="C25" s="13" t="s">
        <v>19</v>
      </c>
      <c r="D25" s="20">
        <v>5000</v>
      </c>
      <c r="E25" s="36">
        <v>2500</v>
      </c>
      <c r="F25" s="30"/>
      <c r="G25" s="20">
        <v>5000</v>
      </c>
    </row>
    <row r="26" spans="1:8" s="4" customFormat="1" ht="39.6">
      <c r="B26" s="25">
        <v>19</v>
      </c>
      <c r="C26" s="13" t="s">
        <v>20</v>
      </c>
      <c r="D26" s="20">
        <v>500</v>
      </c>
      <c r="E26" s="36"/>
      <c r="F26" s="29"/>
      <c r="G26" s="20">
        <v>500</v>
      </c>
    </row>
    <row r="27" spans="1:8" s="4" customFormat="1" ht="39.6">
      <c r="B27" s="25">
        <v>20</v>
      </c>
      <c r="C27" s="13" t="s">
        <v>21</v>
      </c>
      <c r="D27" s="20">
        <v>500</v>
      </c>
      <c r="E27" s="36"/>
      <c r="F27" s="29"/>
      <c r="G27" s="20">
        <v>500</v>
      </c>
    </row>
    <row r="28" spans="1:8" s="1" customFormat="1" ht="27" customHeight="1">
      <c r="A28" s="3"/>
      <c r="B28" s="24">
        <v>21</v>
      </c>
      <c r="C28" s="13" t="s">
        <v>22</v>
      </c>
      <c r="D28" s="20">
        <v>100</v>
      </c>
      <c r="E28" s="36"/>
      <c r="F28" s="29"/>
      <c r="G28" s="20">
        <v>100</v>
      </c>
    </row>
    <row r="29" spans="1:8" s="1" customFormat="1">
      <c r="A29" s="3"/>
      <c r="B29" s="24">
        <v>22</v>
      </c>
      <c r="C29" s="13" t="s">
        <v>23</v>
      </c>
      <c r="D29" s="20">
        <v>10</v>
      </c>
      <c r="E29" s="36"/>
      <c r="F29" s="29"/>
      <c r="G29" s="20">
        <v>10</v>
      </c>
    </row>
    <row r="30" spans="1:8" s="1" customFormat="1">
      <c r="A30" s="3"/>
      <c r="B30" s="24">
        <v>23</v>
      </c>
      <c r="C30" s="13" t="s">
        <v>24</v>
      </c>
      <c r="D30" s="20">
        <v>3719.5709999999999</v>
      </c>
      <c r="E30" s="36"/>
      <c r="F30" s="29"/>
      <c r="G30" s="20">
        <v>3719.5709999999999</v>
      </c>
    </row>
    <row r="31" spans="1:8" s="1" customFormat="1" ht="39.6" customHeight="1">
      <c r="A31" s="3"/>
      <c r="B31" s="24">
        <v>24</v>
      </c>
      <c r="C31" s="13" t="s">
        <v>25</v>
      </c>
      <c r="D31" s="20">
        <v>11</v>
      </c>
      <c r="E31" s="36"/>
      <c r="F31" s="32"/>
      <c r="G31" s="20">
        <v>11</v>
      </c>
    </row>
    <row r="32" spans="1:8" s="1" customFormat="1" ht="28.2" customHeight="1">
      <c r="A32" s="3"/>
      <c r="B32" s="24">
        <v>25</v>
      </c>
      <c r="C32" s="26" t="s">
        <v>27</v>
      </c>
      <c r="D32" s="20">
        <v>2100</v>
      </c>
      <c r="E32" s="36"/>
      <c r="F32" s="32"/>
      <c r="G32" s="20">
        <v>2100</v>
      </c>
      <c r="H32" s="16"/>
    </row>
    <row r="33" spans="1:10" s="1" customFormat="1" ht="16.8" customHeight="1">
      <c r="A33" s="3"/>
      <c r="B33" s="27">
        <v>26</v>
      </c>
      <c r="C33" s="26" t="s">
        <v>29</v>
      </c>
      <c r="D33" s="20">
        <f>SUM(E33:F33)</f>
        <v>925.68700000000001</v>
      </c>
      <c r="E33" s="36">
        <v>925.68700000000001</v>
      </c>
      <c r="F33" s="32"/>
      <c r="G33" s="20">
        <v>925.68700000000001</v>
      </c>
      <c r="H33" s="16"/>
    </row>
    <row r="34" spans="1:10" s="15" customFormat="1">
      <c r="A34" s="14"/>
      <c r="B34" s="20"/>
      <c r="C34" s="20" t="s">
        <v>1</v>
      </c>
      <c r="D34" s="20">
        <f>SUM(D8:D33)</f>
        <v>41952.042999999998</v>
      </c>
      <c r="E34" s="36">
        <f>SUM(E8:E33)</f>
        <v>24247.261999999999</v>
      </c>
      <c r="F34" s="31">
        <f>SUM(F8:F33)</f>
        <v>871.38</v>
      </c>
      <c r="G34" s="43">
        <f>SUM(G8:G33)</f>
        <v>42823.423000000003</v>
      </c>
      <c r="J34" s="38"/>
    </row>
    <row r="35" spans="1:10" ht="6" customHeight="1">
      <c r="B35" s="8"/>
      <c r="C35" s="11"/>
      <c r="D35" s="21"/>
      <c r="E35" s="37"/>
    </row>
    <row r="36" spans="1:10" s="6" customFormat="1" ht="13.8" customHeight="1">
      <c r="B36" s="50" t="s">
        <v>33</v>
      </c>
      <c r="C36" s="51"/>
      <c r="D36" s="51"/>
      <c r="E36" s="51"/>
      <c r="F36" s="51"/>
      <c r="G36" s="51"/>
    </row>
  </sheetData>
  <mergeCells count="9">
    <mergeCell ref="B3:G3"/>
    <mergeCell ref="B2:G2"/>
    <mergeCell ref="B36:G36"/>
    <mergeCell ref="G5:G6"/>
    <mergeCell ref="F5:F6"/>
    <mergeCell ref="C5:C6"/>
    <mergeCell ref="B5:B6"/>
    <mergeCell ref="D5:D6"/>
    <mergeCell ref="E5:E6"/>
  </mergeCells>
  <pageMargins left="0.70866141732283472" right="0.23" top="0.33" bottom="0.38" header="0.35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2020-11-19T06:38:24Z</cp:lastPrinted>
  <dcterms:created xsi:type="dcterms:W3CDTF">2019-11-22T07:46:18Z</dcterms:created>
  <dcterms:modified xsi:type="dcterms:W3CDTF">2020-11-19T09:19:18Z</dcterms:modified>
</cp:coreProperties>
</file>